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ornin_AI\Downloads\"/>
    </mc:Choice>
  </mc:AlternateContent>
  <xr:revisionPtr revIDLastSave="0" documentId="13_ncr:1_{B715E1A8-5195-4727-BDA4-47FC1BDEBA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ЦП" sheetId="9" r:id="rId1"/>
  </sheets>
  <definedNames>
    <definedName name="_xlnm._FilterDatabase" localSheetId="0" hidden="1">КЦП!$A$1:$K$11</definedName>
    <definedName name="_xlnm.Print_Titles" localSheetId="0">КЦП!$2:$2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9" l="1"/>
  <c r="W10" i="9"/>
  <c r="V10" i="9"/>
  <c r="G10" i="9" l="1"/>
  <c r="N10" i="9" l="1"/>
  <c r="M10" i="9"/>
  <c r="T10" i="9"/>
  <c r="S10" i="9"/>
  <c r="Q10" i="9"/>
  <c r="P10" i="9"/>
  <c r="K10" i="9" l="1"/>
  <c r="H10" i="9"/>
  <c r="J10" i="9" l="1"/>
</calcChain>
</file>

<file path=xl/sharedStrings.xml><?xml version="1.0" encoding="utf-8"?>
<sst xmlns="http://schemas.openxmlformats.org/spreadsheetml/2006/main" count="68" uniqueCount="43">
  <si>
    <t>ИТОГО</t>
  </si>
  <si>
    <t>Код профессии/ специальности</t>
  </si>
  <si>
    <t>Сетевое и системное администрирование</t>
  </si>
  <si>
    <t>Обеспечение информационной безопасности автоматизированных систем</t>
  </si>
  <si>
    <t>Специальность/ профессия</t>
  </si>
  <si>
    <t>Форма обучения</t>
  </si>
  <si>
    <t>ОГБПОУ "Смоленская академия профессионального образования"</t>
  </si>
  <si>
    <t>ОГБПОУ "Смоленская областная технологическая академия"</t>
  </si>
  <si>
    <t>очно</t>
  </si>
  <si>
    <t>09.02.01</t>
  </si>
  <si>
    <t xml:space="preserve">Компьютерные системы и комплексы </t>
  </si>
  <si>
    <t>09.02.06</t>
  </si>
  <si>
    <t>10.02.05</t>
  </si>
  <si>
    <t>09.01.03</t>
  </si>
  <si>
    <t>Оператор информационных систем и ресурсов</t>
  </si>
  <si>
    <t>КЦП</t>
  </si>
  <si>
    <t>Образовательные организации</t>
  </si>
  <si>
    <t>Контактное лицо</t>
  </si>
  <si>
    <t>СОГБПОУ "Вяземский 
политехнический техникум"</t>
  </si>
  <si>
    <t>СОГБПОУ "Ярцевский 
индустриальный техникум"</t>
  </si>
  <si>
    <t>Базовое образование</t>
  </si>
  <si>
    <t>После 11 классов</t>
  </si>
  <si>
    <t>После 9 классов</t>
  </si>
  <si>
    <t>Период обучения</t>
  </si>
  <si>
    <t>10 месяцев</t>
  </si>
  <si>
    <t>3 года 10 месяцев</t>
  </si>
  <si>
    <t>"Квота"</t>
  </si>
  <si>
    <t xml:space="preserve">
Богданов Максим Викторович, и.о. заместителя директора по учебно-производственной работе;
+7 (4812) 45-08-18</t>
  </si>
  <si>
    <t>Ващилина Анна Сергеевна, заместитель директора по практическому обучению и профориентационной работе; 8 (4812) 38-32-52, 8910 716 07 61</t>
  </si>
  <si>
    <t>Филиппова Кристина Сергеевна, Заведующий отделением практики и трудоустройства, 8 (48131)6-31-41</t>
  </si>
  <si>
    <t>Лавренкова Ирина Юрьевна, Преподаватель,  8 (48143)7-30-19</t>
  </si>
  <si>
    <t>Новикова Наталья Александровна, Руководитель структурного подразделения, 8-962-198-17-20</t>
  </si>
  <si>
    <t>Обеспечение информационной безопасности телекоммуникационных систем</t>
  </si>
  <si>
    <t xml:space="preserve">10.02.04 </t>
  </si>
  <si>
    <t>3 года 7 месяцев</t>
  </si>
  <si>
    <t>2 года 8 месяцев</t>
  </si>
  <si>
    <t xml:space="preserve"> 
3 года 8 месяцев</t>
  </si>
  <si>
    <t>Смоленский колледж телекоммуникаций (филиал) ФГБОУ ВО
«Санкт-Петербургский государственный университет телекоммуникаций им. проф. М.А.
Бонч-Бруевича»</t>
  </si>
  <si>
    <t>Овчинникова Ирина Александровна Заместитель директора по учебной работе 8 (4812) 38-09-24</t>
  </si>
  <si>
    <t>Объем КЦП 2026/2027, всего</t>
  </si>
  <si>
    <t xml:space="preserve">Разработка и управление программным обеспечением
</t>
  </si>
  <si>
    <t>Первый – Медико
Технологический колледж – 
Лицей-интернат "Феникс"</t>
  </si>
  <si>
    <t xml:space="preserve">09.02.11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</si>
</sst>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3" xfId="0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6" fillId="3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2" xfId="0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90" zoomScaleNormal="90" workbookViewId="0">
      <selection activeCell="B16" sqref="B16"/>
    </sheetView>
  </sheetViews>
  <sheetFormatPr defaultColWidth="9.109375" defaultRowHeight="14.4" x14ac:dyDescent="0.3"/>
  <cols>
    <col min="1" max="1" width="17" style="1" customWidth="1"/>
    <col min="2" max="2" width="47.6640625" style="1" customWidth="1"/>
    <col min="3" max="3" width="11.109375" style="1" customWidth="1"/>
    <col min="4" max="4" width="18.6640625" style="1" customWidth="1"/>
    <col min="5" max="5" width="19.109375" style="1" customWidth="1"/>
    <col min="6" max="6" width="11.5546875" style="1" customWidth="1"/>
    <col min="7" max="7" width="8.5546875" style="1" customWidth="1"/>
    <col min="8" max="8" width="13" style="1" customWidth="1"/>
    <col min="9" max="9" width="26.109375" style="1" customWidth="1"/>
    <col min="10" max="10" width="8.5546875" style="1" customWidth="1"/>
    <col min="11" max="11" width="10" style="1" customWidth="1"/>
    <col min="12" max="12" width="22.88671875" style="1" customWidth="1"/>
    <col min="13" max="13" width="13.6640625" style="1" customWidth="1"/>
    <col min="14" max="14" width="18.109375" style="1" customWidth="1"/>
    <col min="15" max="15" width="21.6640625" style="1" customWidth="1"/>
    <col min="16" max="16" width="12.88671875" style="1" customWidth="1"/>
    <col min="17" max="17" width="13.88671875" style="1" customWidth="1"/>
    <col min="18" max="18" width="16.6640625" style="1" customWidth="1"/>
    <col min="19" max="20" width="9.109375" style="1"/>
    <col min="21" max="21" width="14.44140625" style="1" customWidth="1"/>
    <col min="22" max="23" width="9.109375" style="1"/>
    <col min="24" max="24" width="13.109375" style="1" customWidth="1"/>
    <col min="25" max="16384" width="9.109375" style="1"/>
  </cols>
  <sheetData>
    <row r="1" spans="1:24" ht="15.75" customHeight="1" x14ac:dyDescent="0.35">
      <c r="A1" s="40" t="s">
        <v>1</v>
      </c>
      <c r="B1" s="40" t="s">
        <v>4</v>
      </c>
      <c r="C1" s="40" t="s">
        <v>5</v>
      </c>
      <c r="D1" s="15"/>
      <c r="E1" s="15"/>
      <c r="F1" s="40" t="s">
        <v>39</v>
      </c>
      <c r="G1" s="31" t="s">
        <v>16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</row>
    <row r="2" spans="1:24" ht="83.4" customHeight="1" x14ac:dyDescent="0.3">
      <c r="A2" s="26"/>
      <c r="B2" s="26"/>
      <c r="C2" s="26"/>
      <c r="D2" s="14" t="s">
        <v>20</v>
      </c>
      <c r="E2" s="14" t="s">
        <v>23</v>
      </c>
      <c r="F2" s="26"/>
      <c r="G2" s="35" t="s">
        <v>6</v>
      </c>
      <c r="H2" s="36"/>
      <c r="I2" s="42" t="s">
        <v>17</v>
      </c>
      <c r="J2" s="35" t="s">
        <v>7</v>
      </c>
      <c r="K2" s="36"/>
      <c r="L2" s="26" t="s">
        <v>17</v>
      </c>
      <c r="M2" s="24" t="s">
        <v>41</v>
      </c>
      <c r="N2" s="25"/>
      <c r="O2" s="26" t="s">
        <v>17</v>
      </c>
      <c r="P2" s="24" t="s">
        <v>18</v>
      </c>
      <c r="Q2" s="25"/>
      <c r="R2" s="26" t="s">
        <v>17</v>
      </c>
      <c r="S2" s="24" t="s">
        <v>19</v>
      </c>
      <c r="T2" s="25"/>
      <c r="U2" s="26" t="s">
        <v>17</v>
      </c>
      <c r="V2" s="24" t="s">
        <v>37</v>
      </c>
      <c r="W2" s="25"/>
      <c r="X2" s="26" t="s">
        <v>17</v>
      </c>
    </row>
    <row r="3" spans="1:24" ht="17.25" customHeight="1" x14ac:dyDescent="0.3">
      <c r="A3" s="41"/>
      <c r="B3" s="41"/>
      <c r="C3" s="41"/>
      <c r="D3" s="16"/>
      <c r="E3" s="16"/>
      <c r="F3" s="41"/>
      <c r="G3" s="4" t="s">
        <v>15</v>
      </c>
      <c r="H3" s="11" t="s">
        <v>26</v>
      </c>
      <c r="I3" s="43"/>
      <c r="J3" s="4" t="s">
        <v>15</v>
      </c>
      <c r="K3" s="4" t="s">
        <v>26</v>
      </c>
      <c r="L3" s="27"/>
      <c r="M3" s="4" t="s">
        <v>15</v>
      </c>
      <c r="N3" s="4" t="s">
        <v>26</v>
      </c>
      <c r="O3" s="27"/>
      <c r="P3" s="4" t="s">
        <v>15</v>
      </c>
      <c r="Q3" s="4" t="s">
        <v>26</v>
      </c>
      <c r="R3" s="27"/>
      <c r="S3" s="4" t="s">
        <v>15</v>
      </c>
      <c r="T3" s="4" t="s">
        <v>26</v>
      </c>
      <c r="U3" s="27"/>
      <c r="V3" s="4" t="s">
        <v>15</v>
      </c>
      <c r="W3" s="4" t="s">
        <v>26</v>
      </c>
      <c r="X3" s="27"/>
    </row>
    <row r="4" spans="1:24" s="9" customFormat="1" ht="25.95" customHeight="1" x14ac:dyDescent="0.3">
      <c r="A4" s="5" t="s">
        <v>9</v>
      </c>
      <c r="B4" s="6" t="s">
        <v>10</v>
      </c>
      <c r="C4" s="7" t="s">
        <v>8</v>
      </c>
      <c r="D4" s="7" t="s">
        <v>22</v>
      </c>
      <c r="E4" s="7" t="s">
        <v>25</v>
      </c>
      <c r="F4" s="7">
        <v>25</v>
      </c>
      <c r="G4" s="8">
        <v>20</v>
      </c>
      <c r="H4" s="8">
        <v>10</v>
      </c>
      <c r="I4" s="28" t="s">
        <v>27</v>
      </c>
      <c r="J4" s="8">
        <v>20</v>
      </c>
      <c r="K4" s="8">
        <v>10</v>
      </c>
      <c r="L4" s="28" t="s">
        <v>28</v>
      </c>
      <c r="M4" s="12"/>
      <c r="N4" s="12"/>
      <c r="O4" s="28" t="s">
        <v>31</v>
      </c>
      <c r="R4" s="28" t="s">
        <v>29</v>
      </c>
      <c r="U4" s="28" t="s">
        <v>30</v>
      </c>
      <c r="X4" s="28" t="s">
        <v>38</v>
      </c>
    </row>
    <row r="5" spans="1:24" s="9" customFormat="1" ht="25.2" customHeight="1" x14ac:dyDescent="0.3">
      <c r="A5" s="5" t="s">
        <v>11</v>
      </c>
      <c r="B5" s="6" t="s">
        <v>2</v>
      </c>
      <c r="C5" s="7" t="s">
        <v>8</v>
      </c>
      <c r="D5" s="7" t="s">
        <v>22</v>
      </c>
      <c r="E5" s="7" t="s">
        <v>34</v>
      </c>
      <c r="F5" s="7">
        <v>25</v>
      </c>
      <c r="G5" s="8">
        <v>25</v>
      </c>
      <c r="H5" s="8">
        <v>13</v>
      </c>
      <c r="I5" s="29"/>
      <c r="J5" s="8"/>
      <c r="K5" s="8"/>
      <c r="L5" s="29"/>
      <c r="M5" s="13"/>
      <c r="N5" s="13"/>
      <c r="O5" s="29"/>
      <c r="R5" s="29"/>
      <c r="U5" s="29"/>
      <c r="X5" s="29"/>
    </row>
    <row r="6" spans="1:24" s="9" customFormat="1" ht="104.4" customHeight="1" x14ac:dyDescent="0.3">
      <c r="A6" s="5" t="s">
        <v>42</v>
      </c>
      <c r="B6" s="6" t="s">
        <v>40</v>
      </c>
      <c r="C6" s="7" t="s">
        <v>8</v>
      </c>
      <c r="D6" s="7" t="s">
        <v>22</v>
      </c>
      <c r="E6" s="7" t="s">
        <v>36</v>
      </c>
      <c r="F6" s="7">
        <v>190</v>
      </c>
      <c r="G6" s="8">
        <v>45</v>
      </c>
      <c r="H6" s="8">
        <v>23</v>
      </c>
      <c r="I6" s="29"/>
      <c r="J6" s="8">
        <v>45</v>
      </c>
      <c r="K6" s="8">
        <v>23</v>
      </c>
      <c r="L6" s="29"/>
      <c r="M6" s="7">
        <v>20</v>
      </c>
      <c r="N6" s="7">
        <v>10</v>
      </c>
      <c r="O6" s="29"/>
      <c r="P6" s="7">
        <v>45</v>
      </c>
      <c r="Q6" s="7">
        <v>23</v>
      </c>
      <c r="R6" s="29"/>
      <c r="S6" s="7">
        <v>20</v>
      </c>
      <c r="T6" s="7">
        <v>10</v>
      </c>
      <c r="U6" s="29"/>
      <c r="V6" s="7"/>
      <c r="W6" s="7"/>
      <c r="X6" s="29"/>
    </row>
    <row r="7" spans="1:24" s="9" customFormat="1" ht="29.4" customHeight="1" x14ac:dyDescent="0.3">
      <c r="A7" s="5" t="s">
        <v>12</v>
      </c>
      <c r="B7" s="6" t="s">
        <v>3</v>
      </c>
      <c r="C7" s="7" t="s">
        <v>8</v>
      </c>
      <c r="D7" s="7" t="s">
        <v>21</v>
      </c>
      <c r="E7" s="7" t="s">
        <v>35</v>
      </c>
      <c r="F7" s="7">
        <v>50</v>
      </c>
      <c r="G7" s="8">
        <v>50</v>
      </c>
      <c r="H7" s="8">
        <v>25</v>
      </c>
      <c r="I7" s="29"/>
      <c r="J7" s="8"/>
      <c r="K7" s="8"/>
      <c r="L7" s="29"/>
      <c r="M7" s="13"/>
      <c r="N7" s="13"/>
      <c r="O7" s="29"/>
      <c r="R7" s="29"/>
      <c r="U7" s="29"/>
      <c r="X7" s="29"/>
    </row>
    <row r="8" spans="1:24" s="9" customFormat="1" ht="15.6" x14ac:dyDescent="0.3">
      <c r="A8" s="18" t="s">
        <v>13</v>
      </c>
      <c r="B8" s="19" t="s">
        <v>14</v>
      </c>
      <c r="C8" s="20" t="s">
        <v>8</v>
      </c>
      <c r="D8" s="20" t="s">
        <v>21</v>
      </c>
      <c r="E8" s="20" t="s">
        <v>24</v>
      </c>
      <c r="F8" s="20">
        <v>25</v>
      </c>
      <c r="G8" s="21"/>
      <c r="H8" s="21"/>
      <c r="I8" s="29"/>
      <c r="J8" s="8">
        <v>25</v>
      </c>
      <c r="K8" s="8">
        <v>13</v>
      </c>
      <c r="L8" s="29"/>
      <c r="M8" s="13"/>
      <c r="N8" s="13"/>
      <c r="O8" s="29"/>
      <c r="R8" s="29"/>
      <c r="U8" s="29"/>
      <c r="X8" s="29"/>
    </row>
    <row r="9" spans="1:24" s="9" customFormat="1" ht="31.2" x14ac:dyDescent="0.3">
      <c r="A9" s="5" t="s">
        <v>33</v>
      </c>
      <c r="B9" s="6" t="s">
        <v>32</v>
      </c>
      <c r="C9" s="7" t="s">
        <v>8</v>
      </c>
      <c r="D9" s="7" t="s">
        <v>22</v>
      </c>
      <c r="E9" s="7" t="s">
        <v>25</v>
      </c>
      <c r="F9" s="7">
        <v>25</v>
      </c>
      <c r="G9" s="8"/>
      <c r="H9" s="8"/>
      <c r="I9" s="34"/>
      <c r="J9" s="8"/>
      <c r="K9" s="8"/>
      <c r="L9" s="29"/>
      <c r="M9" s="13"/>
      <c r="N9" s="13"/>
      <c r="O9" s="29"/>
      <c r="R9" s="29"/>
      <c r="U9" s="29"/>
      <c r="V9" s="7">
        <v>25</v>
      </c>
      <c r="W9" s="7">
        <v>13</v>
      </c>
      <c r="X9" s="29"/>
    </row>
    <row r="10" spans="1:24" x14ac:dyDescent="0.3">
      <c r="A10" s="37" t="s">
        <v>0</v>
      </c>
      <c r="B10" s="38"/>
      <c r="C10" s="39"/>
      <c r="D10" s="22"/>
      <c r="E10" s="22"/>
      <c r="F10" s="23">
        <f>SUM(F4:F9)</f>
        <v>340</v>
      </c>
      <c r="G10" s="23">
        <f>SUM(G4:G8)</f>
        <v>140</v>
      </c>
      <c r="H10" s="23">
        <f t="shared" ref="H10:K10" si="0">SUM(H4:H8)</f>
        <v>71</v>
      </c>
      <c r="I10" s="30"/>
      <c r="J10" s="10">
        <f t="shared" si="0"/>
        <v>90</v>
      </c>
      <c r="K10" s="10">
        <f t="shared" si="0"/>
        <v>46</v>
      </c>
      <c r="L10" s="30"/>
      <c r="M10" s="10">
        <f>SUM(M4:M8)</f>
        <v>20</v>
      </c>
      <c r="N10" s="10">
        <f>SUM(N4:N8)</f>
        <v>10</v>
      </c>
      <c r="O10" s="30"/>
      <c r="P10" s="10">
        <f>SUM(P4:P8)</f>
        <v>45</v>
      </c>
      <c r="Q10" s="10">
        <f>SUM(Q4:Q8)</f>
        <v>23</v>
      </c>
      <c r="R10" s="30"/>
      <c r="S10" s="10">
        <f>SUM(S4:S8)</f>
        <v>20</v>
      </c>
      <c r="T10" s="10">
        <f>SUM(T4:T8)</f>
        <v>10</v>
      </c>
      <c r="U10" s="30"/>
      <c r="V10" s="10">
        <f>SUM(V4:V9)</f>
        <v>25</v>
      </c>
      <c r="W10" s="10">
        <f>SUM(W4:W9)</f>
        <v>13</v>
      </c>
      <c r="X10" s="30"/>
    </row>
    <row r="12" spans="1:24" x14ac:dyDescent="0.3">
      <c r="I12" s="17"/>
    </row>
    <row r="16" spans="1:24" x14ac:dyDescent="0.3">
      <c r="B16" s="2"/>
    </row>
    <row r="18" spans="2:2" x14ac:dyDescent="0.3">
      <c r="B18" s="2"/>
    </row>
    <row r="20" spans="2:2" x14ac:dyDescent="0.3">
      <c r="B20" s="3"/>
    </row>
  </sheetData>
  <autoFilter ref="A1:K11" xr:uid="{00000000-0009-0000-0000-000000000000}">
    <filterColumn colId="6" showButton="0"/>
    <filterColumn colId="7" showButton="0"/>
    <filterColumn colId="8" showButton="0"/>
    <filterColumn colId="9" showButton="0"/>
    <filterColumn colId="10" showButton="0"/>
  </autoFilter>
  <mergeCells count="24">
    <mergeCell ref="A10:C10"/>
    <mergeCell ref="F1:F3"/>
    <mergeCell ref="G2:H2"/>
    <mergeCell ref="L2:L3"/>
    <mergeCell ref="I2:I3"/>
    <mergeCell ref="C1:C3"/>
    <mergeCell ref="B1:B3"/>
    <mergeCell ref="A1:A3"/>
    <mergeCell ref="V2:W2"/>
    <mergeCell ref="X2:X3"/>
    <mergeCell ref="X4:X10"/>
    <mergeCell ref="G1:X1"/>
    <mergeCell ref="R4:R10"/>
    <mergeCell ref="U4:U10"/>
    <mergeCell ref="P2:Q2"/>
    <mergeCell ref="R2:R3"/>
    <mergeCell ref="S2:T2"/>
    <mergeCell ref="U2:U3"/>
    <mergeCell ref="I4:I10"/>
    <mergeCell ref="L4:L10"/>
    <mergeCell ref="M2:N2"/>
    <mergeCell ref="O2:O3"/>
    <mergeCell ref="O4:O10"/>
    <mergeCell ref="J2:K2"/>
  </mergeCell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КЦП</vt:lpstr>
      <vt:lpstr>КЦП!Заголовки_для_печати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Борнин Артем Игоревич</cp:lastModifiedBy>
  <cp:lastPrinted>2024-06-21T06:55:36Z</cp:lastPrinted>
  <dcterms:created xsi:type="dcterms:W3CDTF">2024-06-09T20:24:45Z</dcterms:created>
  <dcterms:modified xsi:type="dcterms:W3CDTF">2026-03-18T09:18:02Z</dcterms:modified>
</cp:coreProperties>
</file>